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<sst xmlns="http://schemas.openxmlformats.org/spreadsheetml/2006/main" count="68" uniqueCount="67">
  <si>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系处</t>
  </si>
  <si>
    <t>专业</t>
  </si>
  <si>
    <t>人数</t>
  </si>
  <si>
    <t>合计</t>
  </si>
  <si>
    <t>联系人及
联系方式</t>
  </si>
  <si>
    <t>财会系</t>
  </si>
  <si>
    <t>会计</t>
  </si>
  <si>
    <t>张老师</t>
  </si>
  <si>
    <t>金融与证券</t>
  </si>
  <si>
    <t>建筑工程系</t>
  </si>
  <si>
    <t>房地产经营与估价</t>
  </si>
  <si>
    <t>王老师</t>
  </si>
  <si>
    <t>建筑工程技术</t>
  </si>
  <si>
    <t>建筑设计技术</t>
  </si>
  <si>
    <t>工程造价</t>
  </si>
  <si>
    <t>建筑装饰工程技术</t>
  </si>
  <si>
    <t>工商管理系</t>
  </si>
  <si>
    <t>市场营销</t>
  </si>
  <si>
    <t>林老师</t>
  </si>
  <si>
    <t>工商企业管理</t>
  </si>
  <si>
    <t>国际商务</t>
  </si>
  <si>
    <t>酒店管理</t>
  </si>
  <si>
    <t>电气电子工程系</t>
  </si>
  <si>
    <t>电机与电器</t>
  </si>
  <si>
    <t>电子信息工程技术</t>
  </si>
  <si>
    <t>机电一体化技术</t>
  </si>
  <si>
    <t>电气自动化技术</t>
  </si>
  <si>
    <t>汽车电子技术</t>
  </si>
  <si>
    <t>机械工程系</t>
  </si>
  <si>
    <t>机械设计与制造</t>
  </si>
  <si>
    <t>丁老师</t>
  </si>
  <si>
    <t>模具设计与制造</t>
  </si>
  <si>
    <t>阀门设计与制造</t>
  </si>
  <si>
    <t>汽摩零部件制造</t>
  </si>
  <si>
    <t>数控技术</t>
  </si>
  <si>
    <t>信息技术系</t>
  </si>
  <si>
    <t>软件开发与项目管理</t>
  </si>
  <si>
    <t>罗老师</t>
  </si>
  <si>
    <t>计算机网络技术</t>
  </si>
  <si>
    <t>计算机多媒体技术</t>
  </si>
  <si>
    <t>信息技术开发与服务</t>
  </si>
  <si>
    <t>电子商务</t>
  </si>
  <si>
    <t>人文传播系</t>
  </si>
  <si>
    <t>传媒策划与管理</t>
  </si>
  <si>
    <t>杨老师</t>
  </si>
  <si>
    <t>文秘</t>
  </si>
  <si>
    <t>商务英语</t>
  </si>
  <si>
    <t>时尚设计系</t>
  </si>
  <si>
    <t>服装设计</t>
  </si>
  <si>
    <t>潘老师</t>
  </si>
  <si>
    <t>鞋类设计与工艺</t>
  </si>
  <si>
    <t>家具设计与制造</t>
  </si>
  <si>
    <t>产品造型设计</t>
  </si>
  <si>
    <t>服装表演</t>
  </si>
  <si>
    <t>招生就业处</t>
  </si>
  <si>
    <t>陈老师</t>
  </si>
  <si>
    <r>
      <t>温州职业技术学院2017</t>
    </r>
    <r>
      <rPr>
        <b/>
        <sz val="14"/>
        <rFont val="宋体"/>
        <family val="0"/>
      </rPr>
      <t>届毕业生招聘会就业专辑</t>
    </r>
  </si>
  <si>
    <t>附件一：</t>
  </si>
  <si>
    <t>电话：86680083
QQ：1312298043</t>
  </si>
  <si>
    <t>电话：86680096
QQ：357402460</t>
  </si>
  <si>
    <t>电话：86680149
QQ：1982884225</t>
  </si>
  <si>
    <t>电话：86680108
QQ：912987587</t>
  </si>
  <si>
    <t>电话：86680651
QQ：41903579</t>
  </si>
  <si>
    <t>电话：86680567
QQ：270426407</t>
  </si>
  <si>
    <t>电话：86680285
QQ：1014780134</t>
  </si>
  <si>
    <t>电话：86680064
QQ：64479041</t>
  </si>
  <si>
    <t>电话：86680298
 QQ：3362943099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</si>
</sst>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26" fillId="32" borderId="8" applyNumberFormat="0" applyFont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16" borderId="9" xfId="0" applyFont="1" applyFill="1" applyBorder="1" applyAlignment="1">
      <alignment horizontal="center" vertical="center"/>
    </xf>
    <xf numFmtId="0" fontId="2" fillId="16" borderId="9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16" borderId="9" xfId="40" applyFont="1" applyFill="1" applyBorder="1" applyAlignment="1">
      <alignment horizontal="center" vertical="center"/>
      <protection/>
    </xf>
    <xf numFmtId="0" fontId="2" fillId="16" borderId="9" xfId="40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16" borderId="9" xfId="40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16" borderId="9" xfId="40" applyFont="1" applyFill="1" applyBorder="1" applyAlignment="1">
      <alignment horizontal="center" vertical="center" wrapText="1"/>
      <protection/>
    </xf>
    <xf numFmtId="0" fontId="5" fillId="16" borderId="9" xfId="40" applyFont="1" applyFill="1" applyBorder="1" applyAlignment="1">
      <alignment horizontal="center" vertical="center"/>
      <protection/>
    </xf>
    <xf numFmtId="0" fontId="5" fillId="16" borderId="10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center" vertical="center" wrapText="1"/>
    </xf>
    <xf numFmtId="0" fontId="5" fillId="16" borderId="9" xfId="0" applyFont="1" applyFill="1" applyBorder="1" applyAlignment="1">
      <alignment horizontal="center" vertical="center" wrapText="1"/>
    </xf>
    <xf numFmtId="0" fontId="5" fillId="16" borderId="9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16" borderId="9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16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16" borderId="9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center" vertical="center"/>
    </xf>
    <xf numFmtId="0" fontId="2" fillId="16" borderId="12" xfId="0" applyFont="1" applyFill="1" applyBorder="1" applyAlignment="1">
      <alignment horizontal="center" vertical="center"/>
    </xf>
    <xf numFmtId="0" fontId="2" fillId="16" borderId="9" xfId="40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16" borderId="11" xfId="0" applyFont="1" applyFill="1" applyBorder="1" applyAlignment="1">
      <alignment horizontal="center" vertical="center"/>
    </xf>
    <xf numFmtId="0" fontId="5" fillId="16" borderId="12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SheetLayoutView="100" zoomScalePageLayoutView="0" workbookViewId="0" topLeftCell="A16">
      <selection activeCell="H16" sqref="H16"/>
    </sheetView>
  </sheetViews>
  <sheetFormatPr defaultColWidth="9.00390625" defaultRowHeight="14.25"/>
  <cols>
    <col min="1" max="1" width="7.125" style="2" customWidth="1"/>
    <col min="2" max="2" width="16.125" style="3" customWidth="1"/>
    <col min="3" max="3" width="4.75390625" style="3" customWidth="1"/>
    <col min="4" max="4" width="6.875" style="3" customWidth="1"/>
    <col min="5" max="5" width="7.875" style="2" customWidth="1"/>
    <col min="6" max="6" width="30.50390625" style="3" customWidth="1"/>
    <col min="7" max="16384" width="9.00390625" style="3" customWidth="1"/>
  </cols>
  <sheetData>
    <row r="1" spans="1:6" ht="14.25">
      <c r="A1" s="46" t="s">
        <v>57</v>
      </c>
      <c r="B1" s="46"/>
      <c r="C1" s="46"/>
      <c r="D1" s="46"/>
      <c r="E1" s="46"/>
      <c r="F1" s="46"/>
    </row>
    <row r="2" spans="1:6" ht="18.75">
      <c r="A2" s="38" t="s">
        <v>56</v>
      </c>
      <c r="B2" s="39"/>
      <c r="C2" s="39"/>
      <c r="D2" s="40"/>
      <c r="E2" s="40"/>
      <c r="F2" s="40"/>
    </row>
    <row r="3" spans="1:6" s="1" customFormat="1" ht="12">
      <c r="A3" s="4" t="s">
        <v>0</v>
      </c>
      <c r="B3" s="5" t="s">
        <v>1</v>
      </c>
      <c r="C3" s="5" t="s">
        <v>2</v>
      </c>
      <c r="D3" s="5" t="s">
        <v>3</v>
      </c>
      <c r="E3" s="30" t="s">
        <v>4</v>
      </c>
      <c r="F3" s="41"/>
    </row>
    <row r="4" spans="1:6" s="1" customFormat="1" ht="12">
      <c r="A4" s="15" t="s">
        <v>5</v>
      </c>
      <c r="B4" s="7" t="s">
        <v>6</v>
      </c>
      <c r="C4" s="8">
        <v>421</v>
      </c>
      <c r="D4" s="34">
        <v>510</v>
      </c>
      <c r="E4" s="15" t="s">
        <v>7</v>
      </c>
      <c r="F4" s="47" t="s">
        <v>58</v>
      </c>
    </row>
    <row r="5" spans="1:6" s="1" customFormat="1" ht="12">
      <c r="A5" s="15"/>
      <c r="B5" s="7" t="s">
        <v>8</v>
      </c>
      <c r="C5" s="8">
        <v>89</v>
      </c>
      <c r="D5" s="34"/>
      <c r="E5" s="15"/>
      <c r="F5" s="48"/>
    </row>
    <row r="6" spans="1:6" s="1" customFormat="1" ht="12">
      <c r="A6" s="29" t="s">
        <v>9</v>
      </c>
      <c r="B6" s="10" t="s">
        <v>10</v>
      </c>
      <c r="C6" s="10">
        <v>42</v>
      </c>
      <c r="D6" s="35">
        <v>403</v>
      </c>
      <c r="E6" s="25" t="s">
        <v>11</v>
      </c>
      <c r="F6" s="20" t="s">
        <v>59</v>
      </c>
    </row>
    <row r="7" spans="1:6" s="1" customFormat="1" ht="12">
      <c r="A7" s="29"/>
      <c r="B7" s="10" t="s">
        <v>12</v>
      </c>
      <c r="C7" s="10">
        <v>85</v>
      </c>
      <c r="D7" s="35"/>
      <c r="E7" s="26"/>
      <c r="F7" s="21"/>
    </row>
    <row r="8" spans="1:6" s="1" customFormat="1" ht="12">
      <c r="A8" s="29"/>
      <c r="B8" s="10" t="s">
        <v>13</v>
      </c>
      <c r="C8" s="10">
        <v>82</v>
      </c>
      <c r="D8" s="35"/>
      <c r="E8" s="26"/>
      <c r="F8" s="21"/>
    </row>
    <row r="9" spans="1:6" s="1" customFormat="1" ht="12">
      <c r="A9" s="29"/>
      <c r="B9" s="10" t="s">
        <v>14</v>
      </c>
      <c r="C9" s="10">
        <v>106</v>
      </c>
      <c r="D9" s="35"/>
      <c r="E9" s="26"/>
      <c r="F9" s="21"/>
    </row>
    <row r="10" spans="1:6" s="1" customFormat="1" ht="12">
      <c r="A10" s="29"/>
      <c r="B10" s="10" t="s">
        <v>15</v>
      </c>
      <c r="C10" s="10">
        <v>88</v>
      </c>
      <c r="D10" s="35"/>
      <c r="E10" s="27"/>
      <c r="F10" s="22"/>
    </row>
    <row r="11" spans="1:6" s="1" customFormat="1" ht="12">
      <c r="A11" s="15" t="s">
        <v>16</v>
      </c>
      <c r="B11" s="7" t="s">
        <v>17</v>
      </c>
      <c r="C11" s="7">
        <v>114</v>
      </c>
      <c r="D11" s="36">
        <v>435</v>
      </c>
      <c r="E11" s="28" t="s">
        <v>18</v>
      </c>
      <c r="F11" s="17" t="s">
        <v>60</v>
      </c>
    </row>
    <row r="12" spans="1:6" s="1" customFormat="1" ht="12">
      <c r="A12" s="15"/>
      <c r="B12" s="7" t="s">
        <v>19</v>
      </c>
      <c r="C12" s="7">
        <v>92</v>
      </c>
      <c r="D12" s="36"/>
      <c r="E12" s="28"/>
      <c r="F12" s="49"/>
    </row>
    <row r="13" spans="1:6" s="1" customFormat="1" ht="12">
      <c r="A13" s="15"/>
      <c r="B13" s="7" t="s">
        <v>20</v>
      </c>
      <c r="C13" s="7">
        <v>98</v>
      </c>
      <c r="D13" s="36"/>
      <c r="E13" s="28"/>
      <c r="F13" s="49"/>
    </row>
    <row r="14" spans="1:6" s="1" customFormat="1" ht="12">
      <c r="A14" s="15"/>
      <c r="B14" s="7" t="s">
        <v>21</v>
      </c>
      <c r="C14" s="7">
        <v>131</v>
      </c>
      <c r="D14" s="36"/>
      <c r="E14" s="28"/>
      <c r="F14" s="48"/>
    </row>
    <row r="15" spans="1:6" s="1" customFormat="1" ht="12">
      <c r="A15" s="29" t="s">
        <v>22</v>
      </c>
      <c r="B15" s="10" t="s">
        <v>23</v>
      </c>
      <c r="C15" s="11">
        <v>76</v>
      </c>
      <c r="D15" s="37">
        <v>454</v>
      </c>
      <c r="E15" s="29" t="s">
        <v>11</v>
      </c>
      <c r="F15" s="23" t="s">
        <v>65</v>
      </c>
    </row>
    <row r="16" spans="1:6" s="1" customFormat="1" ht="12">
      <c r="A16" s="29"/>
      <c r="B16" s="10" t="s">
        <v>24</v>
      </c>
      <c r="C16" s="11">
        <v>86</v>
      </c>
      <c r="D16" s="37"/>
      <c r="E16" s="29"/>
      <c r="F16" s="50"/>
    </row>
    <row r="17" spans="1:6" s="1" customFormat="1" ht="12">
      <c r="A17" s="29"/>
      <c r="B17" s="10" t="s">
        <v>25</v>
      </c>
      <c r="C17" s="11">
        <v>47</v>
      </c>
      <c r="D17" s="37"/>
      <c r="E17" s="29"/>
      <c r="F17" s="50"/>
    </row>
    <row r="18" spans="1:6" s="1" customFormat="1" ht="12">
      <c r="A18" s="29"/>
      <c r="B18" s="10" t="s">
        <v>26</v>
      </c>
      <c r="C18" s="11">
        <v>192</v>
      </c>
      <c r="D18" s="37"/>
      <c r="E18" s="29"/>
      <c r="F18" s="50"/>
    </row>
    <row r="19" spans="1:6" s="1" customFormat="1" ht="12">
      <c r="A19" s="29"/>
      <c r="B19" s="10" t="s">
        <v>27</v>
      </c>
      <c r="C19" s="11">
        <v>63</v>
      </c>
      <c r="D19" s="37"/>
      <c r="E19" s="29"/>
      <c r="F19" s="51"/>
    </row>
    <row r="20" spans="1:6" s="1" customFormat="1" ht="12">
      <c r="A20" s="15" t="s">
        <v>28</v>
      </c>
      <c r="B20" s="7" t="s">
        <v>29</v>
      </c>
      <c r="C20" s="8">
        <v>122</v>
      </c>
      <c r="D20" s="34">
        <v>504</v>
      </c>
      <c r="E20" s="15" t="s">
        <v>30</v>
      </c>
      <c r="F20" s="17" t="s">
        <v>64</v>
      </c>
    </row>
    <row r="21" spans="1:6" s="1" customFormat="1" ht="12">
      <c r="A21" s="15"/>
      <c r="B21" s="7" t="s">
        <v>31</v>
      </c>
      <c r="C21" s="8">
        <v>88</v>
      </c>
      <c r="D21" s="34"/>
      <c r="E21" s="15"/>
      <c r="F21" s="49"/>
    </row>
    <row r="22" spans="1:6" s="1" customFormat="1" ht="12">
      <c r="A22" s="15"/>
      <c r="B22" s="7" t="s">
        <v>32</v>
      </c>
      <c r="C22" s="8">
        <v>65</v>
      </c>
      <c r="D22" s="34"/>
      <c r="E22" s="15"/>
      <c r="F22" s="49"/>
    </row>
    <row r="23" spans="1:6" s="1" customFormat="1" ht="12">
      <c r="A23" s="15"/>
      <c r="B23" s="7" t="s">
        <v>33</v>
      </c>
      <c r="C23" s="8">
        <v>56</v>
      </c>
      <c r="D23" s="34"/>
      <c r="E23" s="15"/>
      <c r="F23" s="49"/>
    </row>
    <row r="24" spans="1:6" s="1" customFormat="1" ht="12">
      <c r="A24" s="15"/>
      <c r="B24" s="7" t="s">
        <v>34</v>
      </c>
      <c r="C24" s="8">
        <v>173</v>
      </c>
      <c r="D24" s="34"/>
      <c r="E24" s="15"/>
      <c r="F24" s="48"/>
    </row>
    <row r="25" spans="1:6" s="1" customFormat="1" ht="12">
      <c r="A25" s="29" t="s">
        <v>35</v>
      </c>
      <c r="B25" s="10" t="s">
        <v>36</v>
      </c>
      <c r="C25" s="11">
        <v>88</v>
      </c>
      <c r="D25" s="42">
        <v>511</v>
      </c>
      <c r="E25" s="29" t="s">
        <v>37</v>
      </c>
      <c r="F25" s="23" t="s">
        <v>63</v>
      </c>
    </row>
    <row r="26" spans="1:6" s="1" customFormat="1" ht="12">
      <c r="A26" s="29"/>
      <c r="B26" s="10" t="s">
        <v>38</v>
      </c>
      <c r="C26" s="11">
        <v>79</v>
      </c>
      <c r="D26" s="43"/>
      <c r="E26" s="29"/>
      <c r="F26" s="24"/>
    </row>
    <row r="27" spans="1:6" s="1" customFormat="1" ht="12">
      <c r="A27" s="29"/>
      <c r="B27" s="10" t="s">
        <v>39</v>
      </c>
      <c r="C27" s="11">
        <v>120</v>
      </c>
      <c r="D27" s="43"/>
      <c r="E27" s="29"/>
      <c r="F27" s="24"/>
    </row>
    <row r="28" spans="1:6" s="1" customFormat="1" ht="12">
      <c r="A28" s="29"/>
      <c r="B28" s="10" t="s">
        <v>40</v>
      </c>
      <c r="C28" s="11">
        <v>89</v>
      </c>
      <c r="D28" s="43"/>
      <c r="E28" s="29"/>
      <c r="F28" s="24"/>
    </row>
    <row r="29" spans="1:6" s="1" customFormat="1" ht="12">
      <c r="A29" s="29"/>
      <c r="B29" s="10" t="s">
        <v>41</v>
      </c>
      <c r="C29" s="11">
        <v>135</v>
      </c>
      <c r="D29" s="44"/>
      <c r="E29" s="29"/>
      <c r="F29" s="24"/>
    </row>
    <row r="30" spans="1:6" s="1" customFormat="1" ht="12">
      <c r="A30" s="15" t="s">
        <v>42</v>
      </c>
      <c r="B30" s="12" t="s">
        <v>43</v>
      </c>
      <c r="C30" s="8">
        <v>79</v>
      </c>
      <c r="D30" s="34">
        <f>C30+C31+C32</f>
        <v>295</v>
      </c>
      <c r="E30" s="15" t="s">
        <v>44</v>
      </c>
      <c r="F30" s="17" t="s">
        <v>62</v>
      </c>
    </row>
    <row r="31" spans="1:6" s="1" customFormat="1" ht="12">
      <c r="A31" s="15"/>
      <c r="B31" s="12" t="s">
        <v>45</v>
      </c>
      <c r="C31" s="8">
        <v>134</v>
      </c>
      <c r="D31" s="34"/>
      <c r="E31" s="15"/>
      <c r="F31" s="17"/>
    </row>
    <row r="32" spans="1:6" s="1" customFormat="1" ht="12">
      <c r="A32" s="15"/>
      <c r="B32" s="12" t="s">
        <v>46</v>
      </c>
      <c r="C32" s="8">
        <v>82</v>
      </c>
      <c r="D32" s="34"/>
      <c r="E32" s="15"/>
      <c r="F32" s="17"/>
    </row>
    <row r="33" spans="1:6" s="1" customFormat="1" ht="12">
      <c r="A33" s="29" t="s">
        <v>47</v>
      </c>
      <c r="B33" s="13" t="s">
        <v>48</v>
      </c>
      <c r="C33" s="13">
        <v>115</v>
      </c>
      <c r="D33" s="45">
        <v>365</v>
      </c>
      <c r="E33" s="16" t="s">
        <v>49</v>
      </c>
      <c r="F33" s="18" t="s">
        <v>61</v>
      </c>
    </row>
    <row r="34" spans="1:6" s="1" customFormat="1" ht="12">
      <c r="A34" s="29"/>
      <c r="B34" s="14" t="s">
        <v>50</v>
      </c>
      <c r="C34" s="13">
        <v>85</v>
      </c>
      <c r="D34" s="45"/>
      <c r="E34" s="16"/>
      <c r="F34" s="19"/>
    </row>
    <row r="35" spans="1:6" s="1" customFormat="1" ht="12">
      <c r="A35" s="29"/>
      <c r="B35" s="14" t="s">
        <v>51</v>
      </c>
      <c r="C35" s="13">
        <v>65</v>
      </c>
      <c r="D35" s="45"/>
      <c r="E35" s="16"/>
      <c r="F35" s="19"/>
    </row>
    <row r="36" spans="1:6" s="1" customFormat="1" ht="12">
      <c r="A36" s="29"/>
      <c r="B36" s="14" t="s">
        <v>52</v>
      </c>
      <c r="C36" s="13">
        <v>68</v>
      </c>
      <c r="D36" s="45"/>
      <c r="E36" s="16"/>
      <c r="F36" s="19"/>
    </row>
    <row r="37" spans="1:6" s="1" customFormat="1" ht="12">
      <c r="A37" s="29"/>
      <c r="B37" s="13" t="s">
        <v>53</v>
      </c>
      <c r="C37" s="13">
        <v>32</v>
      </c>
      <c r="D37" s="45"/>
      <c r="E37" s="16"/>
      <c r="F37" s="19"/>
    </row>
    <row r="38" spans="1:6" s="1" customFormat="1" ht="22.5">
      <c r="A38" s="30" t="s">
        <v>54</v>
      </c>
      <c r="B38" s="31"/>
      <c r="C38" s="32">
        <f>D33+D30+D25+D20+D15+D11+D6+D4</f>
        <v>3477</v>
      </c>
      <c r="D38" s="33"/>
      <c r="E38" s="6" t="s">
        <v>55</v>
      </c>
      <c r="F38" s="9" t="s">
        <v>66</v>
      </c>
    </row>
  </sheetData>
  <sheetProtection/>
  <mergeCells count="37">
    <mergeCell ref="A1:F1"/>
    <mergeCell ref="A20:A24"/>
    <mergeCell ref="A25:A29"/>
    <mergeCell ref="A30:A32"/>
    <mergeCell ref="A33:A37"/>
    <mergeCell ref="A2:F2"/>
    <mergeCell ref="E3:F3"/>
    <mergeCell ref="D20:D24"/>
    <mergeCell ref="D25:D29"/>
    <mergeCell ref="D30:D32"/>
    <mergeCell ref="D33:D37"/>
    <mergeCell ref="A38:B38"/>
    <mergeCell ref="C38:D38"/>
    <mergeCell ref="A4:A5"/>
    <mergeCell ref="A6:A10"/>
    <mergeCell ref="A11:A14"/>
    <mergeCell ref="A15:A19"/>
    <mergeCell ref="D4:D5"/>
    <mergeCell ref="D6:D10"/>
    <mergeCell ref="D11:D14"/>
    <mergeCell ref="D15:D19"/>
    <mergeCell ref="E4:E5"/>
    <mergeCell ref="E6:E10"/>
    <mergeCell ref="E11:E14"/>
    <mergeCell ref="E15:E19"/>
    <mergeCell ref="E20:E24"/>
    <mergeCell ref="E25:E29"/>
    <mergeCell ref="E30:E32"/>
    <mergeCell ref="E33:E37"/>
    <mergeCell ref="F30:F32"/>
    <mergeCell ref="F33:F37"/>
    <mergeCell ref="F4:F5"/>
    <mergeCell ref="F6:F10"/>
    <mergeCell ref="F11:F14"/>
    <mergeCell ref="F15:F19"/>
    <mergeCell ref="F20:F24"/>
    <mergeCell ref="F25:F29"/>
  </mergeCells>
  <printOptions horizontalCentered="1"/>
  <pageMargins left="0.24" right="0.24" top="0.24" bottom="0.2" header="0.16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2017-04-18T01:28:43Z</cp:lastPrinted>
  <dcterms:created xsi:type="dcterms:W3CDTF">1996-12-17T01:32:00Z</dcterms:created>
  <dcterms:modified xsi:type="dcterms:W3CDTF">2017-03-06T02:53:08Z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